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БНЮ-01_25_КАБЕЛЬ" sheetId="8" r:id="rId1"/>
  </sheets>
  <definedNames>
    <definedName name="_xlnm._FilterDatabase" localSheetId="0" hidden="1">'РН-БНЮ-01_25_КАБЕЛЬ'!$A$14:$K$25</definedName>
    <definedName name="_xlnm.Print_Titles" localSheetId="0">'РН-БНЮ-01_25_КАБЕЛЬ'!$14:$14</definedName>
    <definedName name="_xlnm.Print_Area" localSheetId="0">'РН-БНЮ-01_25_КАБЕЛЬ'!$A$1:$N$37</definedName>
  </definedNames>
  <calcPr calcId="162913" calcOnSave="0"/>
</workbook>
</file>

<file path=xl/calcChain.xml><?xml version="1.0" encoding="utf-8"?>
<calcChain xmlns="http://schemas.openxmlformats.org/spreadsheetml/2006/main">
  <c r="G25" i="8" l="1"/>
</calcChain>
</file>

<file path=xl/sharedStrings.xml><?xml version="1.0" encoding="utf-8"?>
<sst xmlns="http://schemas.openxmlformats.org/spreadsheetml/2006/main" count="159" uniqueCount="90">
  <si>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</si>
  <si>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</si>
  <si>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</si>
  <si>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</si>
  <si>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</si>
  <si>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</si>
  <si>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</si>
  <si>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</si>
  <si>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</si>
  <si>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</si>
  <si>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</si>
  <si>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</si>
  <si>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</si>
  <si>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</si>
  <si>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</si>
  <si>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</si>
  <si>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</si>
  <si>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</si>
  <si>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</si>
  <si>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</si>
  <si>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</si>
  <si>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</si>
  <si>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</si>
  <si>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</si>
  <si>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</si>
  <si>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</si>
  <si>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</si>
  <si>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</si>
  <si>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</si>
  <si>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</si>
  <si>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</si>
  <si>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</si>
  <si>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</si>
  <si>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</si>
  <si>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</si>
  <si>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</si>
  <si>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</si>
  <si>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</si>
  <si>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</si>
  <si>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</si>
  <si>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</si>
  <si>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Марка, (Типоразмер)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</si>
  <si>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</si>
  <si>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</si>
  <si>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</si>
  <si>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Приложение 3</t>
  </si>
  <si>
    <t>"_____" ___________  ______ г.</t>
  </si>
  <si>
    <t>Нефтеюганский филиал ООО "РН-Бурение"</t>
  </si>
  <si>
    <t>Кабель б/у</t>
  </si>
  <si>
    <t>Кабель силовой КГ-ХЛ 4х95 б/у</t>
  </si>
  <si>
    <t>Кабель силовой КГЭ-ХЛ 3х35+1х10 б/у</t>
  </si>
  <si>
    <t>Кабель силовой КГЭ-ХЛ 3х95+1х35 б/у</t>
  </si>
  <si>
    <t>Кабель силовой КГ 1х120 б/у</t>
  </si>
  <si>
    <t>Кабель силовой КГ 1х70 б/у</t>
  </si>
  <si>
    <t>Кабель силовой КГ 1х300 б/у</t>
  </si>
  <si>
    <t>Провод СИП-3 1х70 б/у</t>
  </si>
  <si>
    <t>Кабель КГТП-ХЛ 4х120 б/у</t>
  </si>
  <si>
    <t>Кабель PROTOMONT 3х150+3х70 б/у</t>
  </si>
  <si>
    <t>Кабель VULCAN DNC4N 3х150+3х25 б/у</t>
  </si>
  <si>
    <t>КГ-ХЛ 4х95 б/у</t>
  </si>
  <si>
    <t>КГЭ-ХЛ 3х35+1х10 б/у</t>
  </si>
  <si>
    <t>КГЭ-ХЛ 3х95+1х35 б/у</t>
  </si>
  <si>
    <t>КГ 1х120 б/у</t>
  </si>
  <si>
    <t>КГ 1х70 б/у</t>
  </si>
  <si>
    <t>КГ 1х300 б/у</t>
  </si>
  <si>
    <t>СИП-3 1х70 б/у</t>
  </si>
  <si>
    <t>КГТП-ХЛ 4х120 б/у</t>
  </si>
  <si>
    <t>PROTOMONT 3х150+3х70 б/у</t>
  </si>
  <si>
    <t>VULCAN DNC4N 3х150+3х25 б/у</t>
  </si>
  <si>
    <t>т</t>
  </si>
  <si>
    <t>Кабель силовой б/у не разделанный, засоренность в виде обмотки</t>
  </si>
  <si>
    <t>Кабель б/у не разделанный, засоренность в виде обмотки</t>
  </si>
  <si>
    <t>БАЗА № 2 ХМАО-Югра, Тюменская обл. г.Нефтеюганск, Юго-Западная зона, массив 01, квартал 07</t>
  </si>
  <si>
    <t>БАЗА № 2 ХМАО-Югра, Тюменская обл. г.Нефтеюганск, Юго-Западная зона, массив 01, квартал 08</t>
  </si>
  <si>
    <t>БАЗА № 2 ХМАО-Югра, Тюменская обл. г.Нефтеюганск, Юго-Западная зона, массив 01, квартал 09</t>
  </si>
  <si>
    <t>БАЗА № 2 ХМАО-Югра, Тюменская обл. г.Нефтеюганск, Юго-Западная зона, массив 01, квартал 10</t>
  </si>
  <si>
    <t>БАЗА № 2 ХМАО-Югра, Тюменская обл. г.Нефтеюганск, Юго-Западная зона, массив 01, квартал 11</t>
  </si>
  <si>
    <t>БАЗА № 2 ХМАО-Югра, Тюменская обл. г.Нефтеюганск, Юго-Западная зона, массив 01, квартал 12</t>
  </si>
  <si>
    <t>БАЗА № 2 ХМАО-Югра, Тюменская обл. г.Нефтеюганск, Юго-Западная зона, массив 01, квартал 13</t>
  </si>
  <si>
    <t>БАЗА № 2 ХМАО-Югра, Тюменская обл. г.Нефтеюганск, Юго-Западная зона, массив 01, квартал 14</t>
  </si>
  <si>
    <t>БАЗА № 2 ХМАО-Югра, Тюменская обл. г.Нефтеюганск, Юго-Западная зона, массив 01, квартал 15</t>
  </si>
  <si>
    <t>БАЗА № 2 ХМАО-Югра, Тюменская обл. г.Нефтеюганск, Юго-Западная зона, массив 01, квартал 16</t>
  </si>
  <si>
    <t>4 82 305 11 52 3</t>
  </si>
  <si>
    <t>4 82 306 11 52 4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</si>
  <si>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Нефтеюганскому филиалу ООО "РН-Бурение" </t>
    </r>
    <r>
      <rPr>
        <sz val="10"/>
        <rFont val="Times New Roman"/>
        <family val="1"/>
        <charset val="204"/>
      </rPr>
      <t>заключить договор купли-продажи</t>
    </r>
  </si>
  <si>
    <t>РН-БНЮ-01/25</t>
  </si>
  <si>
    <t>14</t>
  </si>
  <si>
    <t>Класс опасности</t>
  </si>
  <si>
    <t>III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</si>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</sst>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9" fillId="2" borderId="1" xfId="1" applyNumberFormat="1" applyFont="1" applyFill="1" applyBorder="1" applyAlignment="1">
      <alignment horizontal="right" vertical="center"/>
    </xf>
    <xf numFmtId="4" fontId="9" fillId="2" borderId="1" xfId="1" applyNumberFormat="1" applyFont="1" applyFill="1" applyBorder="1" applyAlignment="1">
      <alignment horizontal="right" vertical="center" wrapText="1"/>
    </xf>
    <xf numFmtId="166" fontId="9" fillId="2" borderId="1" xfId="3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10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6" fontId="6" fillId="3" borderId="1" xfId="3" applyNumberFormat="1" applyFont="1" applyFill="1" applyBorder="1" applyAlignment="1">
      <alignment horizontal="center" vertical="center" wrapText="1"/>
    </xf>
    <xf numFmtId="166" fontId="6" fillId="3" borderId="2" xfId="3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56"/>
  <sheetViews>
    <sheetView tabSelected="1" view="pageBreakPreview" zoomScaleNormal="80" zoomScaleSheetLayoutView="100" workbookViewId="0">
      <selection activeCell="K19" sqref="K19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9.7109375" style="1" customWidth="1"/>
    <col min="4" max="4" width="15.140625" style="1" customWidth="1"/>
    <col min="5" max="5" width="27.7109375" style="1" customWidth="1"/>
    <col min="6" max="6" width="15.5703125" style="1" customWidth="1"/>
    <col min="7" max="7" width="13.5703125" style="2" customWidth="1"/>
    <col min="8" max="8" width="8.28515625" style="3" customWidth="1"/>
    <col min="9" max="9" width="13" style="8" customWidth="1"/>
    <col min="10" max="10" width="19.28515625" style="1" customWidth="1"/>
    <col min="11" max="11" width="24.85546875" style="9" customWidth="1"/>
    <col min="12" max="12" width="31.28515625" style="5" customWidth="1"/>
    <col min="13" max="13" width="19.28515625" style="5" customWidth="1"/>
    <col min="14" max="16384" width="9.140625" style="2"/>
  </cols>
  <sheetData>
    <row r="1" spans="1:14" x14ac:dyDescent="0.2">
      <c r="I1" s="2"/>
      <c r="J1" s="4"/>
      <c r="K1" s="2"/>
      <c r="M1" s="6" t="s">
        <v>45</v>
      </c>
    </row>
    <row r="2" spans="1:14" x14ac:dyDescent="0.2">
      <c r="A2" s="7" t="s">
        <v>5</v>
      </c>
      <c r="B2" s="7"/>
    </row>
    <row r="4" spans="1:14" x14ac:dyDescent="0.2">
      <c r="A4" s="7" t="s">
        <v>6</v>
      </c>
      <c r="B4" s="7"/>
    </row>
    <row r="5" spans="1:14" x14ac:dyDescent="0.2">
      <c r="A5" s="10" t="s">
        <v>7</v>
      </c>
      <c r="B5" s="10"/>
    </row>
    <row r="6" spans="1:14" x14ac:dyDescent="0.2">
      <c r="A6" s="10"/>
      <c r="B6" s="10"/>
    </row>
    <row r="7" spans="1:14" x14ac:dyDescent="0.2">
      <c r="A7" s="11" t="s">
        <v>8</v>
      </c>
      <c r="B7" s="11"/>
    </row>
    <row r="8" spans="1:14" x14ac:dyDescent="0.2">
      <c r="A8" s="10"/>
      <c r="B8" s="10"/>
    </row>
    <row r="9" spans="1:14" s="14" customFormat="1" x14ac:dyDescent="0.2">
      <c r="A9" s="12" t="s">
        <v>84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4" x14ac:dyDescent="0.2">
      <c r="A10" s="2" t="s">
        <v>9</v>
      </c>
      <c r="B10" s="2"/>
    </row>
    <row r="11" spans="1:14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4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4" s="30" customFormat="1" ht="44.25" customHeight="1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41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  <c r="N13" s="28" t="s">
        <v>87</v>
      </c>
    </row>
    <row r="14" spans="1:14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  <c r="N14" s="31" t="s">
        <v>86</v>
      </c>
    </row>
    <row r="15" spans="1:14" s="34" customFormat="1" ht="40.5" customHeight="1" x14ac:dyDescent="0.25">
      <c r="A15" s="33">
        <v>1</v>
      </c>
      <c r="B15" s="53" t="s">
        <v>47</v>
      </c>
      <c r="C15" s="54" t="s">
        <v>85</v>
      </c>
      <c r="D15" s="54" t="s">
        <v>48</v>
      </c>
      <c r="E15" s="52" t="s">
        <v>49</v>
      </c>
      <c r="F15" s="52" t="s">
        <v>59</v>
      </c>
      <c r="G15" s="59">
        <v>0.1</v>
      </c>
      <c r="H15" s="36" t="s">
        <v>69</v>
      </c>
      <c r="I15" s="56" t="s">
        <v>40</v>
      </c>
      <c r="J15" s="57"/>
      <c r="K15" s="36" t="s">
        <v>70</v>
      </c>
      <c r="L15" s="36" t="s">
        <v>72</v>
      </c>
      <c r="M15" s="36" t="s">
        <v>82</v>
      </c>
      <c r="N15" s="36" t="s">
        <v>88</v>
      </c>
    </row>
    <row r="16" spans="1:14" s="34" customFormat="1" ht="40.5" customHeight="1" x14ac:dyDescent="0.25">
      <c r="A16" s="33">
        <v>2</v>
      </c>
      <c r="B16" s="53" t="s">
        <v>47</v>
      </c>
      <c r="C16" s="54" t="s">
        <v>85</v>
      </c>
      <c r="D16" s="54" t="s">
        <v>48</v>
      </c>
      <c r="E16" s="55" t="s">
        <v>50</v>
      </c>
      <c r="F16" s="55" t="s">
        <v>60</v>
      </c>
      <c r="G16" s="59">
        <v>0.23200000000000001</v>
      </c>
      <c r="H16" s="35" t="s">
        <v>69</v>
      </c>
      <c r="I16" s="56" t="s">
        <v>40</v>
      </c>
      <c r="J16" s="58"/>
      <c r="K16" s="36" t="s">
        <v>70</v>
      </c>
      <c r="L16" s="36" t="s">
        <v>73</v>
      </c>
      <c r="M16" s="35" t="s">
        <v>82</v>
      </c>
      <c r="N16" s="36" t="s">
        <v>88</v>
      </c>
    </row>
    <row r="17" spans="1:14" s="34" customFormat="1" ht="40.5" customHeight="1" x14ac:dyDescent="0.25">
      <c r="A17" s="33">
        <v>3</v>
      </c>
      <c r="B17" s="53" t="s">
        <v>47</v>
      </c>
      <c r="C17" s="54" t="s">
        <v>85</v>
      </c>
      <c r="D17" s="54" t="s">
        <v>48</v>
      </c>
      <c r="E17" s="55" t="s">
        <v>51</v>
      </c>
      <c r="F17" s="55" t="s">
        <v>61</v>
      </c>
      <c r="G17" s="59">
        <v>0.46400000000000002</v>
      </c>
      <c r="H17" s="35" t="s">
        <v>69</v>
      </c>
      <c r="I17" s="56" t="s">
        <v>40</v>
      </c>
      <c r="J17" s="58"/>
      <c r="K17" s="36" t="s">
        <v>70</v>
      </c>
      <c r="L17" s="36" t="s">
        <v>74</v>
      </c>
      <c r="M17" s="35" t="s">
        <v>82</v>
      </c>
      <c r="N17" s="36" t="s">
        <v>88</v>
      </c>
    </row>
    <row r="18" spans="1:14" s="34" customFormat="1" ht="40.5" customHeight="1" x14ac:dyDescent="0.25">
      <c r="A18" s="33">
        <v>4</v>
      </c>
      <c r="B18" s="53" t="s">
        <v>47</v>
      </c>
      <c r="C18" s="54" t="s">
        <v>85</v>
      </c>
      <c r="D18" s="54" t="s">
        <v>48</v>
      </c>
      <c r="E18" s="55" t="s">
        <v>52</v>
      </c>
      <c r="F18" s="55" t="s">
        <v>62</v>
      </c>
      <c r="G18" s="59">
        <v>1.764</v>
      </c>
      <c r="H18" s="35" t="s">
        <v>69</v>
      </c>
      <c r="I18" s="56" t="s">
        <v>40</v>
      </c>
      <c r="J18" s="58"/>
      <c r="K18" s="36" t="s">
        <v>70</v>
      </c>
      <c r="L18" s="36" t="s">
        <v>75</v>
      </c>
      <c r="M18" s="35" t="s">
        <v>82</v>
      </c>
      <c r="N18" s="36" t="s">
        <v>88</v>
      </c>
    </row>
    <row r="19" spans="1:14" s="34" customFormat="1" ht="40.5" customHeight="1" x14ac:dyDescent="0.25">
      <c r="A19" s="33">
        <v>5</v>
      </c>
      <c r="B19" s="53" t="s">
        <v>47</v>
      </c>
      <c r="C19" s="54" t="s">
        <v>85</v>
      </c>
      <c r="D19" s="54" t="s">
        <v>48</v>
      </c>
      <c r="E19" s="55" t="s">
        <v>53</v>
      </c>
      <c r="F19" s="55" t="s">
        <v>63</v>
      </c>
      <c r="G19" s="59">
        <v>0.46600000000000003</v>
      </c>
      <c r="H19" s="35" t="s">
        <v>69</v>
      </c>
      <c r="I19" s="56" t="s">
        <v>40</v>
      </c>
      <c r="J19" s="58"/>
      <c r="K19" s="36" t="s">
        <v>70</v>
      </c>
      <c r="L19" s="36" t="s">
        <v>76</v>
      </c>
      <c r="M19" s="35" t="s">
        <v>82</v>
      </c>
      <c r="N19" s="36" t="s">
        <v>88</v>
      </c>
    </row>
    <row r="20" spans="1:14" s="34" customFormat="1" ht="40.5" customHeight="1" x14ac:dyDescent="0.25">
      <c r="A20" s="33">
        <v>6</v>
      </c>
      <c r="B20" s="53" t="s">
        <v>47</v>
      </c>
      <c r="C20" s="54" t="s">
        <v>85</v>
      </c>
      <c r="D20" s="54" t="s">
        <v>48</v>
      </c>
      <c r="E20" s="55" t="s">
        <v>54</v>
      </c>
      <c r="F20" s="55" t="s">
        <v>64</v>
      </c>
      <c r="G20" s="59">
        <v>0.93</v>
      </c>
      <c r="H20" s="35" t="s">
        <v>69</v>
      </c>
      <c r="I20" s="56" t="s">
        <v>40</v>
      </c>
      <c r="J20" s="58"/>
      <c r="K20" s="36" t="s">
        <v>70</v>
      </c>
      <c r="L20" s="36" t="s">
        <v>77</v>
      </c>
      <c r="M20" s="35" t="s">
        <v>82</v>
      </c>
      <c r="N20" s="36" t="s">
        <v>88</v>
      </c>
    </row>
    <row r="21" spans="1:14" s="34" customFormat="1" ht="40.5" customHeight="1" x14ac:dyDescent="0.25">
      <c r="A21" s="33">
        <v>7</v>
      </c>
      <c r="B21" s="53" t="s">
        <v>47</v>
      </c>
      <c r="C21" s="54" t="s">
        <v>85</v>
      </c>
      <c r="D21" s="54" t="s">
        <v>48</v>
      </c>
      <c r="E21" s="55" t="s">
        <v>55</v>
      </c>
      <c r="F21" s="55" t="s">
        <v>65</v>
      </c>
      <c r="G21" s="59">
        <v>0.38700000000000001</v>
      </c>
      <c r="H21" s="35" t="s">
        <v>69</v>
      </c>
      <c r="I21" s="56" t="s">
        <v>40</v>
      </c>
      <c r="J21" s="58"/>
      <c r="K21" s="36" t="s">
        <v>71</v>
      </c>
      <c r="L21" s="36" t="s">
        <v>78</v>
      </c>
      <c r="M21" s="35" t="s">
        <v>83</v>
      </c>
      <c r="N21" s="35" t="s">
        <v>89</v>
      </c>
    </row>
    <row r="22" spans="1:14" s="34" customFormat="1" ht="40.5" customHeight="1" x14ac:dyDescent="0.25">
      <c r="A22" s="33">
        <v>8</v>
      </c>
      <c r="B22" s="53" t="s">
        <v>47</v>
      </c>
      <c r="C22" s="54" t="s">
        <v>85</v>
      </c>
      <c r="D22" s="54" t="s">
        <v>48</v>
      </c>
      <c r="E22" s="55" t="s">
        <v>56</v>
      </c>
      <c r="F22" s="55" t="s">
        <v>66</v>
      </c>
      <c r="G22" s="59">
        <v>11.59</v>
      </c>
      <c r="H22" s="35" t="s">
        <v>69</v>
      </c>
      <c r="I22" s="56" t="s">
        <v>40</v>
      </c>
      <c r="J22" s="58"/>
      <c r="K22" s="36" t="s">
        <v>70</v>
      </c>
      <c r="L22" s="36" t="s">
        <v>79</v>
      </c>
      <c r="M22" s="35" t="s">
        <v>82</v>
      </c>
      <c r="N22" s="36" t="s">
        <v>88</v>
      </c>
    </row>
    <row r="23" spans="1:14" s="34" customFormat="1" ht="40.5" customHeight="1" x14ac:dyDescent="0.25">
      <c r="A23" s="33">
        <v>9</v>
      </c>
      <c r="B23" s="53" t="s">
        <v>47</v>
      </c>
      <c r="C23" s="54" t="s">
        <v>85</v>
      </c>
      <c r="D23" s="54" t="s">
        <v>48</v>
      </c>
      <c r="E23" s="55" t="s">
        <v>57</v>
      </c>
      <c r="F23" s="55" t="s">
        <v>67</v>
      </c>
      <c r="G23" s="59">
        <v>0.219</v>
      </c>
      <c r="H23" s="35" t="s">
        <v>69</v>
      </c>
      <c r="I23" s="56" t="s">
        <v>40</v>
      </c>
      <c r="J23" s="58"/>
      <c r="K23" s="36" t="s">
        <v>70</v>
      </c>
      <c r="L23" s="36" t="s">
        <v>80</v>
      </c>
      <c r="M23" s="35" t="s">
        <v>82</v>
      </c>
      <c r="N23" s="36" t="s">
        <v>88</v>
      </c>
    </row>
    <row r="24" spans="1:14" s="34" customFormat="1" ht="40.5" customHeight="1" x14ac:dyDescent="0.25">
      <c r="A24" s="33">
        <v>10</v>
      </c>
      <c r="B24" s="53" t="s">
        <v>47</v>
      </c>
      <c r="C24" s="54" t="s">
        <v>85</v>
      </c>
      <c r="D24" s="54" t="s">
        <v>48</v>
      </c>
      <c r="E24" s="52" t="s">
        <v>58</v>
      </c>
      <c r="F24" s="52" t="s">
        <v>68</v>
      </c>
      <c r="G24" s="59">
        <v>0.23499999999999999</v>
      </c>
      <c r="H24" s="35" t="s">
        <v>69</v>
      </c>
      <c r="I24" s="56" t="s">
        <v>40</v>
      </c>
      <c r="J24" s="57"/>
      <c r="K24" s="36" t="s">
        <v>70</v>
      </c>
      <c r="L24" s="36" t="s">
        <v>81</v>
      </c>
      <c r="M24" s="36" t="s">
        <v>82</v>
      </c>
      <c r="N24" s="36" t="s">
        <v>88</v>
      </c>
    </row>
    <row r="25" spans="1:14" s="44" customFormat="1" ht="14.25" x14ac:dyDescent="0.2">
      <c r="A25" s="37"/>
      <c r="B25" s="37"/>
      <c r="C25" s="38"/>
      <c r="D25" s="39"/>
      <c r="E25" s="39"/>
      <c r="F25" s="39"/>
      <c r="G25" s="60">
        <f>SUM(G15:G24)</f>
        <v>16.387</v>
      </c>
      <c r="H25" s="40"/>
      <c r="I25" s="41"/>
      <c r="J25" s="42">
        <v>0</v>
      </c>
      <c r="K25" s="37"/>
      <c r="L25" s="43"/>
      <c r="M25" s="43"/>
      <c r="N25" s="43"/>
    </row>
    <row r="26" spans="1:14" s="4" customFormat="1" x14ac:dyDescent="0.2">
      <c r="A26" s="1"/>
      <c r="B26" s="1"/>
      <c r="C26" s="1"/>
      <c r="D26" s="1"/>
      <c r="E26" s="1"/>
      <c r="F26" s="1"/>
      <c r="H26" s="3"/>
      <c r="I26" s="8"/>
      <c r="J26" s="1"/>
      <c r="K26" s="9"/>
      <c r="L26" s="5"/>
      <c r="M26" s="5"/>
    </row>
    <row r="27" spans="1:14" s="4" customFormat="1" x14ac:dyDescent="0.2">
      <c r="A27" s="11" t="s">
        <v>29</v>
      </c>
      <c r="B27" s="11"/>
      <c r="C27" s="2"/>
      <c r="D27" s="2"/>
      <c r="E27" s="2"/>
      <c r="F27" s="2"/>
      <c r="G27" s="2"/>
      <c r="H27" s="45"/>
      <c r="I27" s="45"/>
      <c r="K27" s="9"/>
      <c r="L27" s="5"/>
      <c r="M27" s="5"/>
    </row>
    <row r="28" spans="1:14" s="4" customFormat="1" x14ac:dyDescent="0.2">
      <c r="A28" s="46" t="s">
        <v>30</v>
      </c>
      <c r="B28" s="46"/>
      <c r="C28" s="47"/>
      <c r="D28" s="47"/>
      <c r="E28" s="47"/>
      <c r="F28" s="47"/>
      <c r="G28" s="2"/>
      <c r="H28" s="3"/>
      <c r="I28" s="2"/>
      <c r="K28" s="9"/>
      <c r="L28" s="5"/>
      <c r="M28" s="5"/>
    </row>
    <row r="29" spans="1:14" s="4" customFormat="1" x14ac:dyDescent="0.2">
      <c r="A29" s="46" t="s">
        <v>31</v>
      </c>
      <c r="B29" s="46"/>
      <c r="C29" s="47"/>
      <c r="D29" s="47"/>
      <c r="E29" s="47"/>
      <c r="F29" s="47"/>
      <c r="G29" s="2"/>
      <c r="H29" s="3"/>
      <c r="I29" s="2"/>
      <c r="K29" s="9"/>
      <c r="L29" s="5"/>
      <c r="M29" s="5"/>
    </row>
    <row r="30" spans="1:14" s="4" customFormat="1" ht="16.5" customHeight="1" x14ac:dyDescent="0.2">
      <c r="A30" s="46" t="s">
        <v>32</v>
      </c>
      <c r="B30" s="46"/>
      <c r="C30" s="47"/>
      <c r="D30" s="47"/>
      <c r="E30" s="47"/>
      <c r="F30" s="47"/>
      <c r="G30" s="2"/>
      <c r="H30" s="3"/>
      <c r="I30" s="2"/>
      <c r="K30" s="9"/>
      <c r="L30" s="5"/>
      <c r="M30" s="5"/>
    </row>
    <row r="31" spans="1:14" s="48" customFormat="1" ht="58.5" customHeight="1" x14ac:dyDescent="0.2">
      <c r="A31" s="61" t="s">
        <v>33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</row>
    <row r="32" spans="1:14" s="48" customFormat="1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s="48" customFormat="1" x14ac:dyDescent="0.2">
      <c r="A33" s="46" t="s">
        <v>42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s="48" customFormat="1" x14ac:dyDescent="0.2">
      <c r="A34" s="46" t="s">
        <v>34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 s="4" customFormat="1" ht="18.75" customHeight="1" x14ac:dyDescent="0.2">
      <c r="A35" s="8" t="s">
        <v>35</v>
      </c>
      <c r="B35" s="8"/>
      <c r="C35" s="8"/>
      <c r="D35" s="8"/>
      <c r="E35" s="8"/>
      <c r="F35" s="8"/>
      <c r="G35" s="8"/>
      <c r="K35" s="49" t="s">
        <v>36</v>
      </c>
      <c r="L35" s="8"/>
      <c r="M35" s="9"/>
    </row>
    <row r="36" spans="1:13" s="4" customFormat="1" x14ac:dyDescent="0.2">
      <c r="A36" s="8" t="s">
        <v>37</v>
      </c>
      <c r="B36" s="8"/>
      <c r="C36" s="8"/>
      <c r="D36" s="8"/>
      <c r="E36" s="8"/>
      <c r="F36" s="8"/>
      <c r="G36" s="8"/>
      <c r="K36" s="49" t="s">
        <v>38</v>
      </c>
      <c r="L36" s="50"/>
      <c r="M36" s="9"/>
    </row>
    <row r="37" spans="1:13" s="4" customFormat="1" x14ac:dyDescent="0.2">
      <c r="A37" s="2"/>
      <c r="B37" s="2"/>
      <c r="C37" s="8" t="s">
        <v>46</v>
      </c>
      <c r="D37" s="8"/>
      <c r="E37" s="8"/>
      <c r="F37" s="8"/>
      <c r="G37" s="2"/>
      <c r="K37" s="51" t="s">
        <v>39</v>
      </c>
      <c r="L37" s="8"/>
      <c r="M37" s="9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44" spans="1:13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</row>
    <row r="45" spans="1:13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</row>
    <row r="46" spans="1:13" s="4" customFormat="1" x14ac:dyDescent="0.2">
      <c r="A46" s="1"/>
      <c r="B46" s="1"/>
      <c r="C46" s="1"/>
      <c r="D46" s="1"/>
      <c r="E46" s="1"/>
      <c r="F46" s="1"/>
      <c r="G46" s="2"/>
      <c r="H46" s="3"/>
      <c r="I46" s="8"/>
      <c r="J46" s="1"/>
      <c r="K46" s="9"/>
      <c r="L46" s="5"/>
      <c r="M46" s="5"/>
    </row>
    <row r="56" spans="7:13" s="1" customFormat="1" ht="31.5" customHeight="1" x14ac:dyDescent="0.2">
      <c r="G56" s="2"/>
      <c r="H56" s="3"/>
      <c r="I56" s="8"/>
      <c r="K56" s="9"/>
      <c r="L56" s="5"/>
      <c r="M56" s="5"/>
    </row>
  </sheetData>
  <mergeCells count="1">
    <mergeCell ref="A31:M31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РН-БНЮ-01_25_КАБЕЛЬ</vt:lpstr>
      <vt:lpstr>'РН-БНЮ-01_25_КАБЕЛЬ'!Заголовки_для_печати</vt:lpstr>
      <vt:lpstr>'РН-БНЮ-01_25_КАБЕЛЬ'!Область_печати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2025-03-14T05:03:21Z</dcterms:modified>
</cp:coreProperties>
</file>